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u02\Desktop\"/>
    </mc:Choice>
  </mc:AlternateContent>
  <xr:revisionPtr revIDLastSave="0" documentId="8_{7CFA7660-07EE-454F-AFCE-C8D946447F85}" xr6:coauthVersionLast="47" xr6:coauthVersionMax="47" xr10:uidLastSave="{00000000-0000-0000-0000-000000000000}"/>
  <bookViews>
    <workbookView xWindow="360" yWindow="570" windowWidth="28425" windowHeight="14775" xr2:uid="{DAC6C71D-11CD-47CF-A741-BE5A71A6BBD4}"/>
  </bookViews>
  <sheets>
    <sheet name="相対照度" sheetId="5" r:id="rId1"/>
    <sheet name="相対照度（入力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<sst xmlns="http://schemas.openxmlformats.org/spreadsheetml/2006/main" count="46" uniqueCount="25">
  <si>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調査地点</t>
    <rPh sb="0" eb="4">
      <t>チョウサチテン</t>
    </rPh>
    <phoneticPr fontId="1"/>
  </si>
  <si>
    <t>調査地</t>
    <rPh sb="0" eb="3">
      <t>チョウサチ</t>
    </rPh>
    <phoneticPr fontId="1"/>
  </si>
  <si>
    <t>日付</t>
    <rPh sb="0" eb="2">
      <t>ヒヅケ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</si>
  <si>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</si>
  <si>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</si>
  <si>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</si>
  <si>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相対照度</t>
    <rPh sb="0" eb="2">
      <t>ソウタイ</t>
    </rPh>
    <rPh sb="2" eb="4">
      <t>ショウド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</si>
  <si>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</si>
  <si>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</si>
  <si>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</si>
  <si>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調査票
No.</t>
    <rPh sb="0" eb="3">
      <t>チョウサヒョウ</t>
    </rPh>
    <phoneticPr fontId="1"/>
  </si>
  <si>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</si>
  <si>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</si>
  <si>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</si>
  <si>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</si>
  <si>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</si>
  <si>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＜メモ＞</t>
    <phoneticPr fontId="1"/>
  </si>
  <si>
    <t>xx県</t>
    <rPh sb="2" eb="3">
      <t>ケン</t>
    </rPh>
    <phoneticPr fontId="1"/>
  </si>
  <si>
    <t>緯度経度など</t>
    <rPh sb="0" eb="1">
      <t>ド</t>
    </rPh>
    <rPh sb="1" eb="3">
      <t>ケイド</t>
    </rPh>
    <phoneticPr fontId="1"/>
  </si>
  <si>
    <t>ポイントA</t>
    <phoneticPr fontId="1"/>
  </si>
  <si>
    <t>曇り</t>
    <rPh sb="0" eb="1">
      <t>クモ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</si>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</sst>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abSelected="1" zoomScaleNormal="100" workbookViewId="0">
      <selection activeCell="B5" sqref="B5:J5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6" t="s">
        <v>11</v>
      </c>
      <c r="B1" s="17"/>
      <c r="C1" s="17"/>
      <c r="D1" s="17"/>
      <c r="E1" s="17"/>
      <c r="F1" s="17"/>
      <c r="G1" s="17"/>
      <c r="H1" s="18"/>
      <c r="I1" s="19" t="s">
        <v>10</v>
      </c>
      <c r="J1" s="12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2"/>
      <c r="J2" s="12"/>
    </row>
    <row r="3" spans="1:10" ht="19.899999999999999" customHeight="1" x14ac:dyDescent="0.15">
      <c r="A3" s="1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899999999999999" customHeight="1" x14ac:dyDescent="0.15">
      <c r="A4" s="1" t="s">
        <v>14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9.899999999999999" customHeight="1" x14ac:dyDescent="0.15">
      <c r="A5" s="1" t="s">
        <v>15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/>
      <c r="C8" s="1"/>
      <c r="D8" s="1">
        <v>1</v>
      </c>
      <c r="E8" s="5"/>
      <c r="F8" s="4"/>
      <c r="G8" s="1"/>
      <c r="H8" s="1"/>
      <c r="I8" s="7" t="e">
        <f>H8/G8</f>
        <v>#DIV/0!</v>
      </c>
      <c r="J8" s="7" t="e">
        <f>AVERAGE(I8:I12)</f>
        <v>#DIV/0!</v>
      </c>
    </row>
    <row r="9" spans="1:10" ht="19.899999999999999" customHeight="1" x14ac:dyDescent="0.15">
      <c r="A9" s="1"/>
      <c r="B9" s="1"/>
      <c r="C9" s="1"/>
      <c r="D9" s="1">
        <v>2</v>
      </c>
      <c r="E9" s="5"/>
      <c r="F9" s="4"/>
      <c r="G9" s="1"/>
      <c r="H9" s="1"/>
      <c r="I9" s="7" t="e">
        <f t="shared" ref="I9:I12" si="0">H9/G9</f>
        <v>#DIV/0!</v>
      </c>
      <c r="J9" s="13"/>
    </row>
    <row r="10" spans="1:10" ht="19.899999999999999" customHeight="1" x14ac:dyDescent="0.15">
      <c r="A10" s="1"/>
      <c r="B10" s="1"/>
      <c r="C10" s="1"/>
      <c r="D10" s="1">
        <v>3</v>
      </c>
      <c r="E10" s="5"/>
      <c r="F10" s="4"/>
      <c r="G10" s="1"/>
      <c r="H10" s="1"/>
      <c r="I10" s="7" t="e">
        <f t="shared" si="0"/>
        <v>#DIV/0!</v>
      </c>
      <c r="J10" s="14"/>
    </row>
    <row r="11" spans="1:10" ht="19.899999999999999" customHeight="1" x14ac:dyDescent="0.15">
      <c r="A11" s="1"/>
      <c r="B11" s="1"/>
      <c r="C11" s="1"/>
      <c r="D11" s="1">
        <v>4</v>
      </c>
      <c r="E11" s="5"/>
      <c r="F11" s="4"/>
      <c r="G11" s="1"/>
      <c r="H11" s="1"/>
      <c r="I11" s="7" t="e">
        <f t="shared" si="0"/>
        <v>#DIV/0!</v>
      </c>
      <c r="J11" s="14"/>
    </row>
    <row r="12" spans="1:10" ht="19.899999999999999" customHeight="1" x14ac:dyDescent="0.15">
      <c r="A12" s="1"/>
      <c r="B12" s="1"/>
      <c r="C12" s="1"/>
      <c r="D12" s="1">
        <v>5</v>
      </c>
      <c r="E12" s="5"/>
      <c r="F12" s="4"/>
      <c r="G12" s="1"/>
      <c r="H12" s="1"/>
      <c r="I12" s="7" t="e">
        <f t="shared" si="0"/>
        <v>#DIV/0!</v>
      </c>
      <c r="J12" s="15"/>
    </row>
    <row r="13" spans="1:10" ht="19.899999999999999" customHeight="1" x14ac:dyDescent="0.15">
      <c r="A13" s="2"/>
      <c r="B13" s="3"/>
      <c r="C13" s="1"/>
      <c r="D13" s="1">
        <v>1</v>
      </c>
      <c r="E13" s="5"/>
      <c r="F13" s="4"/>
      <c r="G13" s="1"/>
      <c r="H13" s="1"/>
      <c r="I13" s="7" t="e">
        <f>H13/G13</f>
        <v>#DIV/0!</v>
      </c>
      <c r="J13" s="7" t="e">
        <f>AVERAGE(I13:I17)</f>
        <v>#DIV/0!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/>
      <c r="G14" s="1"/>
      <c r="H14" s="1"/>
      <c r="I14" s="7" t="e">
        <f t="shared" ref="I14:I17" si="1">H14/G14</f>
        <v>#DIV/0!</v>
      </c>
      <c r="J14" s="13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/>
      <c r="G15" s="1"/>
      <c r="H15" s="1"/>
      <c r="I15" s="7" t="e">
        <f t="shared" si="1"/>
        <v>#DIV/0!</v>
      </c>
      <c r="J15" s="14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/>
      <c r="G16" s="1"/>
      <c r="H16" s="1"/>
      <c r="I16" s="7" t="e">
        <f t="shared" si="1"/>
        <v>#DIV/0!</v>
      </c>
      <c r="J16" s="14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/>
      <c r="G17" s="1"/>
      <c r="H17" s="1"/>
      <c r="I17" s="7" t="e">
        <f t="shared" si="1"/>
        <v>#DIV/0!</v>
      </c>
      <c r="J17" s="15"/>
    </row>
    <row r="18" spans="1:10" ht="19.899999999999999" customHeight="1" x14ac:dyDescent="0.15">
      <c r="A18" s="2"/>
      <c r="B18" s="3"/>
      <c r="C18" s="1"/>
      <c r="D18" s="1">
        <v>1</v>
      </c>
      <c r="E18" s="5"/>
      <c r="F18" s="4"/>
      <c r="G18" s="1"/>
      <c r="H18" s="1"/>
      <c r="I18" s="8" t="e">
        <f>H18/G18</f>
        <v>#DIV/0!</v>
      </c>
      <c r="J18" s="7" t="e">
        <f>AVERAGE(I18:I22)</f>
        <v>#DIV/0!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/>
      <c r="G19" s="1"/>
      <c r="H19" s="1"/>
      <c r="I19" s="8" t="e">
        <f>H19/G19</f>
        <v>#DIV/0!</v>
      </c>
      <c r="J19" s="13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/>
      <c r="G20" s="1"/>
      <c r="H20" s="1"/>
      <c r="I20" s="8" t="e">
        <f>H20/G20</f>
        <v>#DIV/0!</v>
      </c>
      <c r="J20" s="14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/>
      <c r="G21" s="1"/>
      <c r="H21" s="1"/>
      <c r="I21" s="8" t="e">
        <f t="shared" ref="I21:I22" si="2">H21/G21</f>
        <v>#DIV/0!</v>
      </c>
      <c r="J21" s="14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/>
      <c r="G22" s="1"/>
      <c r="H22" s="1"/>
      <c r="I22" s="8" t="e">
        <f t="shared" si="2"/>
        <v>#DIV/0!</v>
      </c>
      <c r="J22" s="15"/>
    </row>
    <row r="23" spans="1:10" ht="19.899999999999999" customHeight="1" x14ac:dyDescent="0.15">
      <c r="A23" s="2"/>
      <c r="B23" s="3"/>
      <c r="C23" s="1"/>
      <c r="D23" s="1">
        <v>1</v>
      </c>
      <c r="E23" s="5"/>
      <c r="F23" s="4"/>
      <c r="G23" s="1"/>
      <c r="H23" s="1"/>
      <c r="I23" s="8" t="e">
        <f>H23/G23</f>
        <v>#DIV/0!</v>
      </c>
      <c r="J23" s="7" t="e">
        <f>AVERAGE(I23:I27)</f>
        <v>#DIV/0!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/>
      <c r="G24" s="1"/>
      <c r="H24" s="1"/>
      <c r="I24" s="8" t="e">
        <f t="shared" ref="I24:I27" si="3">H24/G24</f>
        <v>#DIV/0!</v>
      </c>
      <c r="J24" s="13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/>
      <c r="G25" s="1"/>
      <c r="H25" s="1"/>
      <c r="I25" s="8" t="e">
        <f t="shared" si="3"/>
        <v>#DIV/0!</v>
      </c>
      <c r="J25" s="14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/>
      <c r="G26" s="1"/>
      <c r="H26" s="1"/>
      <c r="I26" s="8" t="e">
        <f t="shared" si="3"/>
        <v>#DIV/0!</v>
      </c>
      <c r="J26" s="14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/>
      <c r="G27" s="1"/>
      <c r="H27" s="1"/>
      <c r="I27" s="8" t="e">
        <f t="shared" si="3"/>
        <v>#DIV/0!</v>
      </c>
      <c r="J27" s="15"/>
    </row>
    <row r="28" spans="1:10" ht="19.899999999999999" customHeight="1" x14ac:dyDescent="0.15">
      <c r="A28" s="2"/>
      <c r="B28" s="3"/>
      <c r="C28" s="1"/>
      <c r="D28" s="1">
        <v>1</v>
      </c>
      <c r="E28" s="5"/>
      <c r="F28" s="4"/>
      <c r="G28" s="1"/>
      <c r="H28" s="1"/>
      <c r="I28" s="8" t="e">
        <f>H28/G28</f>
        <v>#DIV/0!</v>
      </c>
      <c r="J28" s="7" t="e">
        <f>AVERAGE(I28:I32)</f>
        <v>#DIV/0!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/>
      <c r="G29" s="1"/>
      <c r="H29" s="1"/>
      <c r="I29" s="8" t="e">
        <f t="shared" ref="I29:I32" si="4">H29/G29</f>
        <v>#DIV/0!</v>
      </c>
      <c r="J29" s="13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/>
      <c r="G30" s="1"/>
      <c r="H30" s="1"/>
      <c r="I30" s="8" t="e">
        <f t="shared" si="4"/>
        <v>#DIV/0!</v>
      </c>
      <c r="J30" s="14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/>
      <c r="G31" s="1"/>
      <c r="H31" s="1"/>
      <c r="I31" s="8" t="e">
        <f t="shared" si="4"/>
        <v>#DIV/0!</v>
      </c>
      <c r="J31" s="14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/>
      <c r="G32" s="1"/>
      <c r="H32" s="1"/>
      <c r="I32" s="8" t="e">
        <f t="shared" si="4"/>
        <v>#DIV/0!</v>
      </c>
      <c r="J32" s="15"/>
    </row>
    <row r="33" spans="1:10" ht="19.899999999999999" customHeight="1" x14ac:dyDescent="0.15"/>
    <row r="34" spans="1:10" ht="198" customHeight="1" x14ac:dyDescent="0.15">
      <c r="A34" s="9" t="s">
        <v>16</v>
      </c>
      <c r="B34" s="10"/>
      <c r="C34" s="10"/>
      <c r="D34" s="10"/>
      <c r="E34" s="10"/>
      <c r="F34" s="10"/>
      <c r="G34" s="10"/>
      <c r="H34" s="10"/>
      <c r="I34" s="10"/>
      <c r="J34" s="11"/>
    </row>
  </sheetData>
  <mergeCells count="13">
    <mergeCell ref="B4:J4"/>
    <mergeCell ref="A1:H1"/>
    <mergeCell ref="I1:I2"/>
    <mergeCell ref="J1:J2"/>
    <mergeCell ref="A2:H2"/>
    <mergeCell ref="B3:J3"/>
    <mergeCell ref="A34:J34"/>
    <mergeCell ref="B5:J5"/>
    <mergeCell ref="J9:J12"/>
    <mergeCell ref="J14:J17"/>
    <mergeCell ref="J19:J22"/>
    <mergeCell ref="J24:J27"/>
    <mergeCell ref="J29:J32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zoomScaleNormal="100" workbookViewId="0">
      <selection activeCell="C73" sqref="C7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6" t="s">
        <v>11</v>
      </c>
      <c r="B1" s="17"/>
      <c r="C1" s="17"/>
      <c r="D1" s="17"/>
      <c r="E1" s="17"/>
      <c r="F1" s="17"/>
      <c r="G1" s="17"/>
      <c r="H1" s="18"/>
      <c r="I1" s="19" t="s">
        <v>10</v>
      </c>
      <c r="J1" s="12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2"/>
      <c r="J2" s="12"/>
    </row>
    <row r="3" spans="1:10" ht="19.899999999999999" customHeight="1" x14ac:dyDescent="0.15">
      <c r="A3" s="1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899999999999999" customHeight="1" x14ac:dyDescent="0.15">
      <c r="A4" s="1" t="s">
        <v>14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9.899999999999999" customHeight="1" x14ac:dyDescent="0.15">
      <c r="A5" s="1" t="s">
        <v>15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>
        <v>44431</v>
      </c>
      <c r="B8" t="s">
        <v>17</v>
      </c>
      <c r="C8" s="1" t="s">
        <v>19</v>
      </c>
      <c r="D8" s="1">
        <v>1</v>
      </c>
      <c r="E8" s="5" t="s">
        <v>20</v>
      </c>
      <c r="F8" s="4">
        <v>0.41666666666666669</v>
      </c>
      <c r="G8" s="1">
        <v>100000</v>
      </c>
      <c r="H8" s="1">
        <v>40000</v>
      </c>
      <c r="I8" s="7">
        <f>H8/G8</f>
        <v>0.4</v>
      </c>
      <c r="J8" s="7">
        <f>AVERAGE(I8:I12)</f>
        <v>0.33406101477355848</v>
      </c>
    </row>
    <row r="9" spans="1:10" ht="19.899999999999999" customHeight="1" x14ac:dyDescent="0.15">
      <c r="A9" s="1"/>
      <c r="B9" s="1" t="s">
        <v>18</v>
      </c>
      <c r="C9" s="1"/>
      <c r="D9" s="1">
        <v>2</v>
      </c>
      <c r="E9" s="5"/>
      <c r="F9" s="4">
        <v>0.41736111111111113</v>
      </c>
      <c r="G9" s="1">
        <v>98000</v>
      </c>
      <c r="H9" s="1">
        <v>25000</v>
      </c>
      <c r="I9" s="7">
        <f t="shared" ref="I9:I12" si="0">H9/G9</f>
        <v>0.25510204081632654</v>
      </c>
      <c r="J9" s="13"/>
    </row>
    <row r="10" spans="1:10" ht="19.899999999999999" customHeight="1" x14ac:dyDescent="0.15">
      <c r="A10" s="1"/>
      <c r="B10" s="1"/>
      <c r="C10" s="1"/>
      <c r="D10" s="1">
        <v>3</v>
      </c>
      <c r="E10" s="5"/>
      <c r="F10" s="4">
        <v>0.41805555555555557</v>
      </c>
      <c r="G10" s="1">
        <v>99000</v>
      </c>
      <c r="H10" s="1">
        <v>30000</v>
      </c>
      <c r="I10" s="7">
        <f t="shared" si="0"/>
        <v>0.30303030303030304</v>
      </c>
      <c r="J10" s="14"/>
    </row>
    <row r="11" spans="1:10" ht="19.899999999999999" customHeight="1" x14ac:dyDescent="0.15">
      <c r="A11" s="1"/>
      <c r="B11" s="1"/>
      <c r="C11" s="1"/>
      <c r="D11" s="1">
        <v>4</v>
      </c>
      <c r="E11" s="5"/>
      <c r="F11" s="4">
        <v>0.41875000000000001</v>
      </c>
      <c r="G11" s="1">
        <v>100000</v>
      </c>
      <c r="H11" s="1">
        <v>43000</v>
      </c>
      <c r="I11" s="7">
        <f t="shared" si="0"/>
        <v>0.43</v>
      </c>
      <c r="J11" s="14"/>
    </row>
    <row r="12" spans="1:10" ht="19.899999999999999" customHeight="1" x14ac:dyDescent="0.15">
      <c r="A12" s="1"/>
      <c r="B12" s="1"/>
      <c r="C12" s="1"/>
      <c r="D12" s="1">
        <v>5</v>
      </c>
      <c r="E12" s="5"/>
      <c r="F12" s="4">
        <v>0.4201388888888889</v>
      </c>
      <c r="G12" s="1">
        <v>99230</v>
      </c>
      <c r="H12" s="1">
        <v>28000</v>
      </c>
      <c r="I12" s="7">
        <f t="shared" si="0"/>
        <v>0.28217273002116294</v>
      </c>
      <c r="J12" s="15"/>
    </row>
    <row r="13" spans="1:10" ht="19.899999999999999" customHeight="1" x14ac:dyDescent="0.15">
      <c r="A13" s="2">
        <v>44431</v>
      </c>
      <c r="B13" s="3"/>
      <c r="C13" s="1" t="s">
        <v>21</v>
      </c>
      <c r="D13" s="1">
        <v>1</v>
      </c>
      <c r="E13" s="5" t="s">
        <v>20</v>
      </c>
      <c r="F13" s="4">
        <v>0.42708333333333331</v>
      </c>
      <c r="G13" s="1">
        <v>100000</v>
      </c>
      <c r="H13" s="1">
        <v>40000</v>
      </c>
      <c r="I13" s="7">
        <f>H13/G13</f>
        <v>0.4</v>
      </c>
      <c r="J13" s="7">
        <f>AVERAGE(I13:I17)</f>
        <v>0.33406101477355848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>
        <v>0.42777777777777781</v>
      </c>
      <c r="G14" s="1">
        <v>98000</v>
      </c>
      <c r="H14" s="1">
        <v>25000</v>
      </c>
      <c r="I14" s="7">
        <f t="shared" ref="I14:I17" si="1">H14/G14</f>
        <v>0.25510204081632654</v>
      </c>
      <c r="J14" s="13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>
        <v>0.4284722222222222</v>
      </c>
      <c r="G15" s="1">
        <v>99000</v>
      </c>
      <c r="H15" s="1">
        <v>30000</v>
      </c>
      <c r="I15" s="7">
        <f t="shared" si="1"/>
        <v>0.30303030303030304</v>
      </c>
      <c r="J15" s="14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>
        <v>0.42986111111111108</v>
      </c>
      <c r="G16" s="1">
        <v>100000</v>
      </c>
      <c r="H16" s="1">
        <v>43000</v>
      </c>
      <c r="I16" s="7">
        <f t="shared" si="1"/>
        <v>0.43</v>
      </c>
      <c r="J16" s="14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>
        <v>0.43055555555555558</v>
      </c>
      <c r="G17" s="1">
        <v>99230</v>
      </c>
      <c r="H17" s="1">
        <v>28000</v>
      </c>
      <c r="I17" s="7">
        <f t="shared" si="1"/>
        <v>0.28217273002116294</v>
      </c>
      <c r="J17" s="15"/>
    </row>
    <row r="18" spans="1:10" ht="19.899999999999999" customHeight="1" x14ac:dyDescent="0.15">
      <c r="A18" s="2">
        <v>44431</v>
      </c>
      <c r="B18" s="3"/>
      <c r="C18" s="1" t="s">
        <v>22</v>
      </c>
      <c r="D18" s="1">
        <v>1</v>
      </c>
      <c r="E18" s="5" t="s">
        <v>20</v>
      </c>
      <c r="F18" s="4">
        <v>0.44097222222222227</v>
      </c>
      <c r="G18" s="1">
        <v>30000</v>
      </c>
      <c r="H18" s="1">
        <v>10000</v>
      </c>
      <c r="I18" s="8">
        <f>H18/G18</f>
        <v>0.33333333333333331</v>
      </c>
      <c r="J18" s="7">
        <f>AVERAGE(I18:I22)</f>
        <v>0.32723118279569896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>
        <v>0.44166666666666665</v>
      </c>
      <c r="G19" s="1">
        <v>31000</v>
      </c>
      <c r="H19" s="1">
        <v>9000</v>
      </c>
      <c r="I19" s="8">
        <f>H19/G19</f>
        <v>0.29032258064516131</v>
      </c>
      <c r="J19" s="13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>
        <v>0.44305555555555554</v>
      </c>
      <c r="G20" s="1">
        <v>33000</v>
      </c>
      <c r="H20" s="1">
        <v>11000</v>
      </c>
      <c r="I20" s="8">
        <f>H20/G20</f>
        <v>0.33333333333333331</v>
      </c>
      <c r="J20" s="14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>
        <v>0.44375000000000003</v>
      </c>
      <c r="G21" s="1">
        <v>32000</v>
      </c>
      <c r="H21" s="1">
        <v>10000</v>
      </c>
      <c r="I21" s="8">
        <f t="shared" ref="I21:I22" si="2">H21/G21</f>
        <v>0.3125</v>
      </c>
      <c r="J21" s="14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>
        <v>0.44444444444444442</v>
      </c>
      <c r="G22" s="1">
        <v>30000</v>
      </c>
      <c r="H22" s="1">
        <v>11000</v>
      </c>
      <c r="I22" s="8">
        <f t="shared" si="2"/>
        <v>0.36666666666666664</v>
      </c>
      <c r="J22" s="15"/>
    </row>
    <row r="23" spans="1:10" ht="19.899999999999999" customHeight="1" x14ac:dyDescent="0.15">
      <c r="A23" s="2">
        <v>44431</v>
      </c>
      <c r="B23" s="3"/>
      <c r="C23" s="1" t="s">
        <v>23</v>
      </c>
      <c r="D23" s="1">
        <v>1</v>
      </c>
      <c r="E23" s="5" t="s">
        <v>20</v>
      </c>
      <c r="F23" s="4">
        <v>0.44791666666666669</v>
      </c>
      <c r="G23" s="1">
        <v>96000</v>
      </c>
      <c r="H23" s="1">
        <v>38000</v>
      </c>
      <c r="I23" s="8">
        <f>H23/G23</f>
        <v>0.39583333333333331</v>
      </c>
      <c r="J23" s="7">
        <f>AVERAGE(I23:I27)</f>
        <v>0.3579017692571701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>
        <v>0.44861111111111113</v>
      </c>
      <c r="G24" s="1">
        <v>99000</v>
      </c>
      <c r="H24" s="1">
        <v>27000</v>
      </c>
      <c r="I24" s="8">
        <f t="shared" ref="I24:I27" si="3">H24/G24</f>
        <v>0.27272727272727271</v>
      </c>
      <c r="J24" s="13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>
        <v>0.44930555555555557</v>
      </c>
      <c r="G25" s="1">
        <v>98000</v>
      </c>
      <c r="H25" s="1">
        <v>43000</v>
      </c>
      <c r="I25" s="8">
        <f t="shared" si="3"/>
        <v>0.43877551020408162</v>
      </c>
      <c r="J25" s="14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>
        <v>0.45</v>
      </c>
      <c r="G26" s="1">
        <v>99230</v>
      </c>
      <c r="H26" s="1">
        <v>28000</v>
      </c>
      <c r="I26" s="8">
        <f t="shared" si="3"/>
        <v>0.28217273002116294</v>
      </c>
      <c r="J26" s="14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>
        <v>0.45069444444444445</v>
      </c>
      <c r="G27" s="1">
        <v>100000</v>
      </c>
      <c r="H27" s="1">
        <v>40000</v>
      </c>
      <c r="I27" s="8">
        <f t="shared" si="3"/>
        <v>0.4</v>
      </c>
      <c r="J27" s="15"/>
    </row>
    <row r="28" spans="1:10" ht="19.899999999999999" customHeight="1" x14ac:dyDescent="0.15">
      <c r="A28" s="2">
        <v>44431</v>
      </c>
      <c r="B28" s="3"/>
      <c r="C28" s="1" t="s">
        <v>24</v>
      </c>
      <c r="D28" s="1">
        <v>1</v>
      </c>
      <c r="E28" s="5" t="s">
        <v>20</v>
      </c>
      <c r="F28" s="4">
        <v>0.45833333333333331</v>
      </c>
      <c r="G28" s="1">
        <v>100000</v>
      </c>
      <c r="H28" s="1">
        <v>40000</v>
      </c>
      <c r="I28" s="8">
        <f>H28/G28</f>
        <v>0.4</v>
      </c>
      <c r="J28" s="7">
        <f>AVERAGE(I28:I32)</f>
        <v>0.33406101477355848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>
        <v>0.45902777777777781</v>
      </c>
      <c r="G29" s="1">
        <v>98000</v>
      </c>
      <c r="H29" s="1">
        <v>25000</v>
      </c>
      <c r="I29" s="8">
        <f t="shared" ref="I29:I32" si="4">H29/G29</f>
        <v>0.25510204081632654</v>
      </c>
      <c r="J29" s="13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>
        <v>0.4604166666666667</v>
      </c>
      <c r="G30" s="1">
        <v>99000</v>
      </c>
      <c r="H30" s="1">
        <v>30000</v>
      </c>
      <c r="I30" s="8">
        <f t="shared" si="4"/>
        <v>0.30303030303030304</v>
      </c>
      <c r="J30" s="14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>
        <v>0.46180555555555558</v>
      </c>
      <c r="G31" s="1">
        <v>100000</v>
      </c>
      <c r="H31" s="1">
        <v>43000</v>
      </c>
      <c r="I31" s="8">
        <f t="shared" si="4"/>
        <v>0.43</v>
      </c>
      <c r="J31" s="14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>
        <v>0.46319444444444446</v>
      </c>
      <c r="G32" s="1">
        <v>99230</v>
      </c>
      <c r="H32" s="1">
        <v>28000</v>
      </c>
      <c r="I32" s="8">
        <f t="shared" si="4"/>
        <v>0.28217273002116294</v>
      </c>
      <c r="J32" s="15"/>
    </row>
    <row r="33" spans="1:10" ht="19.899999999999999" customHeight="1" x14ac:dyDescent="0.15"/>
    <row r="34" spans="1:10" ht="198" customHeight="1" x14ac:dyDescent="0.15">
      <c r="A34" s="9" t="s">
        <v>16</v>
      </c>
      <c r="B34" s="10"/>
      <c r="C34" s="10"/>
      <c r="D34" s="10"/>
      <c r="E34" s="10"/>
      <c r="F34" s="10"/>
      <c r="G34" s="10"/>
      <c r="H34" s="10"/>
      <c r="I34" s="10"/>
      <c r="J34" s="11"/>
    </row>
  </sheetData>
  <mergeCells count="13">
    <mergeCell ref="B4:J4"/>
    <mergeCell ref="B5:J5"/>
    <mergeCell ref="I1:I2"/>
    <mergeCell ref="J1:J2"/>
    <mergeCell ref="A1:H1"/>
    <mergeCell ref="A2:H2"/>
    <mergeCell ref="B3:J3"/>
    <mergeCell ref="A34:J34"/>
    <mergeCell ref="J19:J22"/>
    <mergeCell ref="J24:J27"/>
    <mergeCell ref="J29:J32"/>
    <mergeCell ref="J9:J12"/>
    <mergeCell ref="J14:J17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相対照度</vt:lpstr>
      <vt:lpstr>相対照度（入力例）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Etsuko Urata</dc:creator>
  <cp:lastModifiedBy>moru02</cp:lastModifiedBy>
  <dcterms:created xsi:type="dcterms:W3CDTF">2022-01-27T13:58:36Z</dcterms:created>
  <dcterms:modified xsi:type="dcterms:W3CDTF">2023-05-09T00:15:54Z</dcterms:modified>
</cp:coreProperties>
</file>